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53102473G\Documents\Madrid Digital\GARCIA MERINO, JOSE IGNACIO - SERMAS\Modelo 2021\Datos Abiertos\"/>
    </mc:Choice>
  </mc:AlternateContent>
  <bookViews>
    <workbookView xWindow="0" yWindow="0" windowWidth="28800" windowHeight="11700"/>
  </bookViews>
  <sheets>
    <sheet name="Portada 4.10" sheetId="1" r:id="rId1"/>
    <sheet name="Comisiones" sheetId="2" r:id="rId2"/>
    <sheet name="Actividades docentes" sheetId="3" r:id="rId3"/>
    <sheet name="Formación AP-AE" sheetId="4" r:id="rId4"/>
    <sheet name="Formación Total" sheetId="5" r:id="rId5"/>
    <sheet name="Investigación" sheetId="6" r:id="rId6"/>
    <sheet name="Especialista consultor" sheetId="7" r:id="rId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5" l="1"/>
</calcChain>
</file>

<file path=xl/sharedStrings.xml><?xml version="1.0" encoding="utf-8"?>
<sst xmlns="http://schemas.openxmlformats.org/spreadsheetml/2006/main" count="87" uniqueCount="76">
  <si>
    <t>MEMORIA DE ACTIVIDAD 2021</t>
  </si>
  <si>
    <t>Servicio Madrileño de Salud</t>
  </si>
  <si>
    <t>Comisión</t>
  </si>
  <si>
    <t>Porcentaje de hospitales</t>
  </si>
  <si>
    <t>Nº reuniones</t>
  </si>
  <si>
    <t>Comisión de Continuidad Asistencial</t>
  </si>
  <si>
    <t>Comisión de Sector Asistencial - Atención Primaria Atención Hospitalaria.</t>
  </si>
  <si>
    <t>Comisión de Coordinación Asistencial de Cuidados.</t>
  </si>
  <si>
    <t>Comisión de coordinación y seguimiento de la implantación de procesos asistenciales integrados.</t>
  </si>
  <si>
    <t>* Se incluyen en este apartado las reuniones mantenidas entre las Direcciones Asistenciales y el o los Directores de Continuidad Asistencial de los hospitales de referencia de esa Dirección Asistencial.</t>
  </si>
  <si>
    <t>CURSOS</t>
  </si>
  <si>
    <t>JORNADAS</t>
  </si>
  <si>
    <t>TOTAL</t>
  </si>
  <si>
    <t>Comunicaciones a congresos</t>
  </si>
  <si>
    <t>Publicaciones en revistas científicas</t>
  </si>
  <si>
    <t>4. Respuesta Integrada a las Necesidades Asistenciales</t>
  </si>
  <si>
    <t>4.10 Continuidad Asistencial</t>
  </si>
  <si>
    <t xml:space="preserve">  77* </t>
  </si>
  <si>
    <t>Subcomisión de Pediatría</t>
  </si>
  <si>
    <t>Comisión de Coordinación Asistencial en Farmacoterapia.</t>
  </si>
  <si>
    <t>ACTIVIDADES DOCENTES</t>
  </si>
  <si>
    <t>Nº DE EDICIONES</t>
  </si>
  <si>
    <t>HORAS POR EDICIÓN</t>
  </si>
  <si>
    <t>Nº DE ASISTENTES</t>
  </si>
  <si>
    <t>Nº TOTAL DE HORAS</t>
  </si>
  <si>
    <t>PROCESO INTEGRADO DE ATENCIÓN Y EDUCACIÓN ESTRUCTURADA DE LA PERSONA CON INSUFICIENCIA CARDIACA CRÓNICA</t>
  </si>
  <si>
    <t>FISIOTERAPIA RESPIRATORIA Y EJERCICIO FÍSICO EN EL PACIENTE CON EPOC PARA FISIOTERAPÉUTAS DE ATENCIÓN PRIMARIA</t>
  </si>
  <si>
    <t>ROL DE ENFERMERA EDUCADORA ENTRENADORA EN AUTOCUIDADO</t>
  </si>
  <si>
    <t>Fuente: Unidad de Continuidad Asistencial. Dirección General de Asistencia Sanitaria y Aseguramiento.</t>
  </si>
  <si>
    <t>Actividades de formación conjuntas Atención Primaria - Atención Hospitalaria</t>
  </si>
  <si>
    <t>TIPO DE INTERVENCIÓN FORMATIVA</t>
  </si>
  <si>
    <t xml:space="preserve">NÚMERO TOTAL DE INTERVENCIONES </t>
  </si>
  <si>
    <t>Nº DE INTERVENCIONES ACREDITADAS</t>
  </si>
  <si>
    <t>Nº DE INTERVENCIONES NO ACREDITADAS</t>
  </si>
  <si>
    <t>SESIONES/ENCUENTROS</t>
  </si>
  <si>
    <t>Figura 1.  Nº total de Actividades de Formación realizadas en el ámbito de la Continuidad Asistencial</t>
  </si>
  <si>
    <t>Tipo de actividad</t>
  </si>
  <si>
    <t>Total</t>
  </si>
  <si>
    <t>Proyectos de investigación en curso</t>
  </si>
  <si>
    <t>Actividades orientadas a la investigación en continuidad asistencial</t>
  </si>
  <si>
    <t xml:space="preserve"> Número de hospitales con especialista consultor/econsulta por especialidad</t>
  </si>
  <si>
    <t>ESPECIALIDAD</t>
  </si>
  <si>
    <t>Nº DE HOSPITALES CON ESPECIALISTA CONSULTOR POR  ESPECIALIDAD</t>
  </si>
  <si>
    <t>MEDICINA INTERNA</t>
  </si>
  <si>
    <t>REUMATOLOGÍA</t>
  </si>
  <si>
    <t>CARDIOLOGÍA</t>
  </si>
  <si>
    <t>NEFROLOGIA</t>
  </si>
  <si>
    <t>REHABILITACIÓN ADULTOS</t>
  </si>
  <si>
    <t>ENDOCRINOLOGIA</t>
  </si>
  <si>
    <t>PEDIATRIA</t>
  </si>
  <si>
    <t>DERMATOLOGIA</t>
  </si>
  <si>
    <t>AP. DIGESTIVO</t>
  </si>
  <si>
    <t>HEMATOLOGIA ADULTOS</t>
  </si>
  <si>
    <t>TRAUMATOLOGIA</t>
  </si>
  <si>
    <t>UROLOGIA</t>
  </si>
  <si>
    <t>NEUMOLOGIA</t>
  </si>
  <si>
    <t>GINECOLOGÍA</t>
  </si>
  <si>
    <t>PSIQUIATRIA</t>
  </si>
  <si>
    <t xml:space="preserve">NEUROLOGIA </t>
  </si>
  <si>
    <t>UNIDAD DEL DOLOR</t>
  </si>
  <si>
    <t>OBSTETRICIA</t>
  </si>
  <si>
    <t>ORL</t>
  </si>
  <si>
    <t>GERIATRIA</t>
  </si>
  <si>
    <t>OFTALMOLOGÍA</t>
  </si>
  <si>
    <t>ALERGOLOGÍA</t>
  </si>
  <si>
    <t>CIRUGIA GENERAL Y AP</t>
  </si>
  <si>
    <t>PSICOLOGÍA CLÍNICA</t>
  </si>
  <si>
    <t>ANGIOLOGÍA Y CIRUGIA VASCULAR</t>
  </si>
  <si>
    <t>REHAB. INFANTIL</t>
  </si>
  <si>
    <t>CIRUGIA MAXILOFACIAL</t>
  </si>
  <si>
    <t>HEMATOLOGÍA INFANTIL</t>
  </si>
  <si>
    <t>CIRUGIA PEDIATRICA GENERAL</t>
  </si>
  <si>
    <t>CIRUGIA PLASTICA Y REPARADORA</t>
  </si>
  <si>
    <t>NEUROCIRUGIA ADULTOS</t>
  </si>
  <si>
    <t>ONCOLOGIA MEDICA INFANTIL</t>
  </si>
  <si>
    <t>NEUROCIRUGIA INFAN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</si>
</sst>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theme="1"/>
      <name val="Calibri"/>
      <family val="2"/>
      <scheme val="minor"/>
    </font>
    <font>
      <sz val="10"/>
      <color indexed="63"/>
      <name val="Tahoma"/>
      <family val="2"/>
    </font>
    <font>
      <b/>
      <sz val="24"/>
      <color rgb="FFC00000"/>
      <name val="Montserrat SemiBold"/>
    </font>
    <font>
      <sz val="8"/>
      <color rgb="FF7F7F7F"/>
      <name val="Montserrat Medium"/>
    </font>
    <font>
      <b/>
      <sz val="10"/>
      <color rgb="FF595959"/>
      <name val="Montserrat Medium"/>
    </font>
    <font>
      <sz val="9"/>
      <color rgb="FF31849B"/>
      <name val="Montserrat Medium"/>
    </font>
    <font>
      <sz val="10"/>
      <color theme="1"/>
      <name val="Montserrat Medium"/>
    </font>
    <font>
      <i/>
      <sz val="8"/>
      <color rgb="FF7F7F7F"/>
      <name val="Montserrat Medium"/>
    </font>
    <font>
      <sz val="9"/>
      <color rgb="FF7F7F7F"/>
      <name val="Montserrat SemiBold"/>
    </font>
    <font>
      <b/>
      <sz val="36"/>
      <color rgb="FF48ACC6"/>
      <name val="Montserrat SemiBold"/>
    </font>
    <font>
      <sz val="11"/>
      <color rgb="FF48ACC6"/>
      <name val="Calibri"/>
      <family val="2"/>
      <scheme val="minor"/>
    </font>
    <font>
      <b/>
      <sz val="28"/>
      <color rgb="FF48ACC6"/>
      <name val="Montserrat SemiBold"/>
    </font>
    <font>
      <b/>
      <sz val="24"/>
      <color theme="1" tint="0.499984740745262"/>
      <name val="Montserrat SemiBold"/>
    </font>
    <font>
      <sz val="11"/>
      <color theme="1" tint="0.499984740745262"/>
      <name val="Calibri"/>
      <family val="2"/>
      <scheme val="minor"/>
    </font>
    <font>
      <b/>
      <sz val="22"/>
      <color theme="1" tint="0.499984740745262"/>
      <name val="Montserrat SemiBold"/>
    </font>
    <font>
      <sz val="10"/>
      <color rgb="FF7F7F7F"/>
      <name val="Montserrat Medium"/>
    </font>
    <font>
      <b/>
      <sz val="10"/>
      <color rgb="FF7F7F7F"/>
      <name val="Montserrat Medium"/>
    </font>
    <font>
      <b/>
      <sz val="9"/>
      <color rgb="FF7F7F7F"/>
      <name val="Montserrat Medium"/>
    </font>
    <font>
      <sz val="8"/>
      <color rgb="FF31849B"/>
      <name val="Montserrat Medium"/>
    </font>
    <font>
      <sz val="10"/>
      <color rgb="FF31849B"/>
      <name val="Montserrat SemiBold"/>
    </font>
    <font>
      <sz val="8"/>
      <color rgb="FF7F7F7F"/>
      <name val="Montserrat SemiBold"/>
    </font>
    <font>
      <sz val="4"/>
      <color theme="1"/>
      <name val="Montserrat Medium"/>
    </font>
    <font>
      <sz val="10"/>
      <color rgb="FF7F7F7F"/>
      <name val="Montserrat SemiBold"/>
    </font>
  </fonts>
  <fills count="5">
    <fill>
      <patternFill patternType="none"/>
    </fill>
    <fill>
      <patternFill patternType="gray125"/>
    </fill>
    <fill>
      <patternFill patternType="solid">
        <fgColor rgb="FFDAEEF3"/>
        <bgColor indexed="64"/>
      </patternFill>
    </fill>
    <fill>
      <patternFill patternType="solid">
        <fgColor rgb="FFEBF6F9"/>
        <bgColor indexed="64"/>
      </patternFill>
    </fill>
    <fill>
      <patternFill patternType="solid">
        <fgColor rgb="FFFDE9D9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48ACC6"/>
      </bottom>
      <diagonal/>
    </border>
    <border>
      <left/>
      <right/>
      <top style="thin">
        <color rgb="FF48ACC6"/>
      </top>
      <bottom style="thin">
        <color rgb="FF48ACC6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7" fillId="0" borderId="0" xfId="0" applyFont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0" fillId="0" borderId="0" xfId="0" applyFill="1" applyBorder="1"/>
    <xf numFmtId="0" fontId="1" fillId="0" borderId="0" xfId="0" applyFont="1" applyFill="1" applyBorder="1"/>
    <xf numFmtId="0" fontId="10" fillId="0" borderId="0" xfId="0" applyFont="1" applyFill="1" applyBorder="1"/>
    <xf numFmtId="0" fontId="13" fillId="0" borderId="0" xfId="0" applyFont="1" applyFill="1" applyBorder="1"/>
    <xf numFmtId="0" fontId="0" fillId="0" borderId="0" xfId="0" applyAlignment="1">
      <alignment horizontal="left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16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/>
    <xf numFmtId="0" fontId="9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9" fontId="15" fillId="0" borderId="2" xfId="0" applyNumberFormat="1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10" fontId="15" fillId="0" borderId="2" xfId="0" applyNumberFormat="1" applyFont="1" applyBorder="1" applyAlignment="1">
      <alignment horizontal="center" vertical="center" wrapText="1"/>
    </xf>
    <xf numFmtId="0" fontId="0" fillId="0" borderId="0" xfId="0" applyBorder="1"/>
    <xf numFmtId="0" fontId="20" fillId="4" borderId="0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18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0" fillId="0" borderId="2" xfId="0" applyBorder="1"/>
    <xf numFmtId="0" fontId="19" fillId="4" borderId="2" xfId="0" applyFont="1" applyFill="1" applyBorder="1" applyAlignment="1">
      <alignment vertical="center" wrapText="1"/>
    </xf>
    <xf numFmtId="0" fontId="20" fillId="4" borderId="2" xfId="0" applyFont="1" applyFill="1" applyBorder="1" applyAlignment="1">
      <alignment horizontal="center" vertical="center" wrapText="1"/>
    </xf>
    <xf numFmtId="0" fontId="19" fillId="4" borderId="0" xfId="0" applyFont="1" applyFill="1" applyBorder="1" applyAlignment="1">
      <alignment horizontal="left" vertical="center" wrapText="1"/>
    </xf>
    <xf numFmtId="0" fontId="17" fillId="2" borderId="1" xfId="0" applyFont="1" applyFill="1" applyBorder="1" applyAlignment="1">
      <alignment horizontal="left" vertical="center" wrapText="1"/>
    </xf>
    <xf numFmtId="0" fontId="18" fillId="0" borderId="2" xfId="0" applyFont="1" applyBorder="1" applyAlignment="1">
      <alignment horizontal="left" vertical="center" wrapText="1"/>
    </xf>
    <xf numFmtId="0" fontId="19" fillId="4" borderId="2" xfId="0" applyFont="1" applyFill="1" applyBorder="1" applyAlignment="1">
      <alignment horizontal="left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left" vertical="center"/>
    </xf>
    <xf numFmtId="0" fontId="22" fillId="0" borderId="0" xfId="0" applyFont="1" applyFill="1" applyBorder="1" applyAlignment="1">
      <alignment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48AC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3:H18"/>
  <sheetViews>
    <sheetView tabSelected="1" workbookViewId="0">
      <selection activeCell="B32" sqref="B32"/>
    </sheetView>
  </sheetViews>
  <sheetFormatPr baseColWidth="10" defaultRowHeight="15" x14ac:dyDescent="0.25"/>
  <cols>
    <col min="1" max="3" width="11.42578125" style="4"/>
    <col min="4" max="4" width="69.140625" style="4" customWidth="1"/>
    <col min="5" max="16384" width="11.42578125" style="4"/>
  </cols>
  <sheetData>
    <row r="3" spans="1:8" x14ac:dyDescent="0.25">
      <c r="B3" s="5"/>
    </row>
    <row r="4" spans="1:8" ht="54" x14ac:dyDescent="0.25">
      <c r="A4" s="18" t="s">
        <v>0</v>
      </c>
      <c r="B4" s="18"/>
      <c r="C4" s="18"/>
      <c r="D4" s="18"/>
      <c r="E4" s="18"/>
      <c r="F4" s="18"/>
      <c r="G4" s="18"/>
    </row>
    <row r="5" spans="1:8" x14ac:dyDescent="0.25">
      <c r="A5" s="6"/>
      <c r="B5" s="6"/>
      <c r="C5" s="6"/>
      <c r="D5" s="6"/>
      <c r="E5" s="6"/>
      <c r="F5" s="6"/>
      <c r="G5" s="6"/>
    </row>
    <row r="6" spans="1:8" x14ac:dyDescent="0.25">
      <c r="A6" s="6"/>
      <c r="B6" s="6"/>
      <c r="C6" s="6"/>
      <c r="D6" s="6"/>
      <c r="E6" s="6"/>
      <c r="F6" s="6"/>
      <c r="G6" s="6"/>
    </row>
    <row r="7" spans="1:8" x14ac:dyDescent="0.25">
      <c r="A7" s="6"/>
      <c r="B7" s="6"/>
      <c r="C7" s="6"/>
      <c r="D7" s="6"/>
      <c r="E7" s="6"/>
      <c r="F7" s="6"/>
      <c r="G7" s="6"/>
    </row>
    <row r="8" spans="1:8" x14ac:dyDescent="0.25">
      <c r="A8" s="6"/>
      <c r="B8" s="6"/>
      <c r="C8" s="6"/>
      <c r="D8" s="6"/>
      <c r="E8" s="6"/>
      <c r="F8" s="6"/>
      <c r="G8" s="6"/>
    </row>
    <row r="9" spans="1:8" x14ac:dyDescent="0.25">
      <c r="A9" s="6"/>
      <c r="B9" s="6"/>
      <c r="C9" s="6"/>
      <c r="D9" s="6"/>
      <c r="E9" s="6"/>
      <c r="F9" s="6"/>
      <c r="G9" s="6"/>
    </row>
    <row r="10" spans="1:8" ht="42" x14ac:dyDescent="0.25">
      <c r="A10" s="19" t="s">
        <v>1</v>
      </c>
      <c r="B10" s="19"/>
      <c r="C10" s="19"/>
      <c r="D10" s="19"/>
      <c r="E10" s="19"/>
      <c r="F10" s="19"/>
      <c r="G10" s="19"/>
    </row>
    <row r="14" spans="1:8" ht="36" x14ac:dyDescent="0.25">
      <c r="A14" s="20" t="s">
        <v>15</v>
      </c>
      <c r="B14" s="20"/>
      <c r="C14" s="20"/>
      <c r="D14" s="20"/>
      <c r="E14" s="20"/>
      <c r="F14" s="20"/>
      <c r="G14" s="20"/>
      <c r="H14" s="2"/>
    </row>
    <row r="15" spans="1:8" x14ac:dyDescent="0.25">
      <c r="A15" s="7"/>
      <c r="B15" s="7"/>
      <c r="C15" s="7"/>
      <c r="D15" s="7"/>
      <c r="E15" s="7"/>
      <c r="F15" s="7"/>
      <c r="G15" s="7"/>
    </row>
    <row r="16" spans="1:8" x14ac:dyDescent="0.25">
      <c r="A16" s="7"/>
      <c r="B16" s="7"/>
      <c r="C16" s="7"/>
      <c r="D16" s="7"/>
      <c r="E16" s="7"/>
      <c r="F16" s="7"/>
      <c r="G16" s="7"/>
    </row>
    <row r="17" spans="1:8" x14ac:dyDescent="0.25">
      <c r="A17" s="7"/>
      <c r="B17" s="7"/>
      <c r="C17" s="7"/>
      <c r="D17" s="7"/>
      <c r="E17" s="7"/>
      <c r="F17" s="7"/>
      <c r="G17" s="7"/>
    </row>
    <row r="18" spans="1:8" ht="36" x14ac:dyDescent="0.25">
      <c r="A18" s="21" t="s">
        <v>16</v>
      </c>
      <c r="B18" s="21"/>
      <c r="C18" s="21"/>
      <c r="D18" s="21"/>
      <c r="E18" s="21"/>
      <c r="F18" s="21"/>
      <c r="G18" s="21"/>
      <c r="H18" s="3"/>
    </row>
  </sheetData>
  <mergeCells count="4">
    <mergeCell ref="A4:G4"/>
    <mergeCell ref="A10:G10"/>
    <mergeCell ref="A14:G14"/>
    <mergeCell ref="A18:G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C11"/>
  <sheetViews>
    <sheetView workbookViewId="0">
      <selection activeCell="D7" sqref="D7"/>
    </sheetView>
  </sheetViews>
  <sheetFormatPr baseColWidth="10" defaultRowHeight="15" x14ac:dyDescent="0.25"/>
  <cols>
    <col min="1" max="1" width="50.42578125" style="8" customWidth="1"/>
    <col min="2" max="3" width="22.5703125" customWidth="1"/>
  </cols>
  <sheetData>
    <row r="2" spans="1:3" x14ac:dyDescent="0.25">
      <c r="A2" s="9"/>
    </row>
    <row r="3" spans="1:3" ht="30" x14ac:dyDescent="0.25">
      <c r="A3" s="22" t="s">
        <v>2</v>
      </c>
      <c r="B3" s="23" t="s">
        <v>3</v>
      </c>
      <c r="C3" s="23" t="s">
        <v>4</v>
      </c>
    </row>
    <row r="4" spans="1:3" ht="30" customHeight="1" x14ac:dyDescent="0.25">
      <c r="A4" s="24" t="s">
        <v>5</v>
      </c>
      <c r="B4" s="25">
        <v>0.78</v>
      </c>
      <c r="C4" s="26" t="s">
        <v>17</v>
      </c>
    </row>
    <row r="5" spans="1:3" ht="30" customHeight="1" x14ac:dyDescent="0.25">
      <c r="A5" s="24" t="s">
        <v>6</v>
      </c>
      <c r="B5" s="25">
        <v>0.93</v>
      </c>
      <c r="C5" s="26">
        <v>91</v>
      </c>
    </row>
    <row r="6" spans="1:3" ht="30" customHeight="1" x14ac:dyDescent="0.25">
      <c r="A6" s="24" t="s">
        <v>18</v>
      </c>
      <c r="B6" s="27">
        <v>0.80759999999999998</v>
      </c>
      <c r="C6" s="26">
        <v>35</v>
      </c>
    </row>
    <row r="7" spans="1:3" ht="30" customHeight="1" x14ac:dyDescent="0.25">
      <c r="A7" s="24" t="s">
        <v>7</v>
      </c>
      <c r="B7" s="25">
        <v>0.52</v>
      </c>
      <c r="C7" s="26">
        <v>39</v>
      </c>
    </row>
    <row r="8" spans="1:3" ht="30" customHeight="1" x14ac:dyDescent="0.25">
      <c r="A8" s="24" t="s">
        <v>19</v>
      </c>
      <c r="B8" s="25">
        <v>0.85</v>
      </c>
      <c r="C8" s="26">
        <v>57</v>
      </c>
    </row>
    <row r="9" spans="1:3" ht="30" customHeight="1" x14ac:dyDescent="0.25">
      <c r="A9" s="24" t="s">
        <v>8</v>
      </c>
      <c r="B9" s="25">
        <v>0.41</v>
      </c>
      <c r="C9" s="26">
        <v>24</v>
      </c>
    </row>
    <row r="10" spans="1:3" ht="30" customHeight="1" x14ac:dyDescent="0.25">
      <c r="A10" s="1" t="s">
        <v>28</v>
      </c>
    </row>
    <row r="11" spans="1:3" x14ac:dyDescent="0.25">
      <c r="A11" s="1" t="s">
        <v>9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E7"/>
  <sheetViews>
    <sheetView workbookViewId="0">
      <selection activeCell="D13" sqref="D13"/>
    </sheetView>
  </sheetViews>
  <sheetFormatPr baseColWidth="10" defaultRowHeight="15" x14ac:dyDescent="0.25"/>
  <cols>
    <col min="1" max="1" width="39.28515625" style="10" customWidth="1"/>
    <col min="2" max="5" width="14.7109375" customWidth="1"/>
  </cols>
  <sheetData>
    <row r="2" spans="1:5" s="32" customFormat="1" ht="27" x14ac:dyDescent="0.25">
      <c r="A2" s="30" t="s">
        <v>20</v>
      </c>
      <c r="B2" s="31" t="s">
        <v>21</v>
      </c>
      <c r="C2" s="31" t="s">
        <v>22</v>
      </c>
      <c r="D2" s="31" t="s">
        <v>23</v>
      </c>
      <c r="E2" s="31" t="s">
        <v>24</v>
      </c>
    </row>
    <row r="3" spans="1:5" s="36" customFormat="1" ht="39.950000000000003" customHeight="1" x14ac:dyDescent="0.25">
      <c r="A3" s="33" t="s">
        <v>25</v>
      </c>
      <c r="B3" s="34">
        <v>5</v>
      </c>
      <c r="C3" s="35">
        <v>6</v>
      </c>
      <c r="D3" s="34">
        <v>102</v>
      </c>
      <c r="E3" s="35">
        <v>30</v>
      </c>
    </row>
    <row r="4" spans="1:5" s="36" customFormat="1" ht="39.950000000000003" customHeight="1" x14ac:dyDescent="0.25">
      <c r="A4" s="33" t="s">
        <v>26</v>
      </c>
      <c r="B4" s="34">
        <v>1</v>
      </c>
      <c r="C4" s="35">
        <v>12</v>
      </c>
      <c r="D4" s="34">
        <v>22</v>
      </c>
      <c r="E4" s="35">
        <v>12</v>
      </c>
    </row>
    <row r="5" spans="1:5" s="36" customFormat="1" ht="39.950000000000003" customHeight="1" x14ac:dyDescent="0.25">
      <c r="A5" s="33" t="s">
        <v>27</v>
      </c>
      <c r="B5" s="34">
        <v>2</v>
      </c>
      <c r="C5" s="35">
        <v>10</v>
      </c>
      <c r="D5" s="34">
        <v>36</v>
      </c>
      <c r="E5" s="35">
        <v>20</v>
      </c>
    </row>
    <row r="6" spans="1:5" s="36" customFormat="1" x14ac:dyDescent="0.25">
      <c r="A6" s="37" t="s">
        <v>12</v>
      </c>
      <c r="B6" s="38">
        <v>8</v>
      </c>
      <c r="C6" s="38">
        <v>28</v>
      </c>
      <c r="D6" s="38">
        <v>160</v>
      </c>
      <c r="E6" s="38">
        <v>62</v>
      </c>
    </row>
    <row r="7" spans="1:5" x14ac:dyDescent="0.25">
      <c r="A7" s="1" t="s">
        <v>28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12"/>
  <sheetViews>
    <sheetView workbookViewId="0">
      <selection activeCell="D12" sqref="D12"/>
    </sheetView>
  </sheetViews>
  <sheetFormatPr baseColWidth="10" defaultRowHeight="15" x14ac:dyDescent="0.25"/>
  <cols>
    <col min="1" max="4" width="22.42578125" customWidth="1"/>
  </cols>
  <sheetData>
    <row r="1" spans="1:4" x14ac:dyDescent="0.25">
      <c r="A1" s="11" t="s">
        <v>29</v>
      </c>
    </row>
    <row r="3" spans="1:4" x14ac:dyDescent="0.25">
      <c r="A3" s="12"/>
      <c r="B3" s="8"/>
      <c r="C3" s="8"/>
      <c r="D3" s="8"/>
    </row>
    <row r="4" spans="1:4" ht="40.5" x14ac:dyDescent="0.25">
      <c r="A4" s="40" t="s">
        <v>30</v>
      </c>
      <c r="B4" s="31" t="s">
        <v>31</v>
      </c>
      <c r="C4" s="31" t="s">
        <v>32</v>
      </c>
      <c r="D4" s="31" t="s">
        <v>33</v>
      </c>
    </row>
    <row r="5" spans="1:4" ht="24.95" customHeight="1" x14ac:dyDescent="0.25">
      <c r="A5" s="41" t="s">
        <v>10</v>
      </c>
      <c r="B5" s="34">
        <v>137</v>
      </c>
      <c r="C5" s="34">
        <v>72</v>
      </c>
      <c r="D5" s="34">
        <v>65</v>
      </c>
    </row>
    <row r="6" spans="1:4" ht="24.95" customHeight="1" x14ac:dyDescent="0.25">
      <c r="A6" s="41" t="s">
        <v>11</v>
      </c>
      <c r="B6" s="34">
        <v>53</v>
      </c>
      <c r="C6" s="34">
        <v>24</v>
      </c>
      <c r="D6" s="34">
        <v>29</v>
      </c>
    </row>
    <row r="7" spans="1:4" ht="24.95" customHeight="1" x14ac:dyDescent="0.25">
      <c r="A7" s="41" t="s">
        <v>34</v>
      </c>
      <c r="B7" s="34">
        <v>73</v>
      </c>
      <c r="C7" s="34">
        <v>30</v>
      </c>
      <c r="D7" s="34">
        <v>43</v>
      </c>
    </row>
    <row r="8" spans="1:4" ht="24.95" customHeight="1" x14ac:dyDescent="0.25">
      <c r="A8" s="39" t="s">
        <v>12</v>
      </c>
      <c r="B8" s="29">
        <v>263</v>
      </c>
      <c r="C8" s="29">
        <v>126</v>
      </c>
      <c r="D8" s="29">
        <v>137</v>
      </c>
    </row>
    <row r="9" spans="1:4" x14ac:dyDescent="0.25">
      <c r="A9" s="1" t="s">
        <v>28</v>
      </c>
      <c r="B9" s="8"/>
      <c r="C9" s="8"/>
      <c r="D9" s="8"/>
    </row>
    <row r="10" spans="1:4" x14ac:dyDescent="0.25">
      <c r="A10" s="12"/>
      <c r="B10" s="8"/>
      <c r="C10" s="8"/>
      <c r="D10" s="8"/>
    </row>
    <row r="11" spans="1:4" x14ac:dyDescent="0.25">
      <c r="A11" s="12"/>
      <c r="B11" s="8"/>
      <c r="C11" s="8"/>
      <c r="D11" s="8"/>
    </row>
    <row r="12" spans="1:4" x14ac:dyDescent="0.25">
      <c r="A12" s="12"/>
      <c r="B12" s="8"/>
      <c r="C12" s="8"/>
      <c r="D12" s="8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7"/>
  <sheetViews>
    <sheetView workbookViewId="0">
      <selection activeCell="C24" sqref="C24"/>
    </sheetView>
  </sheetViews>
  <sheetFormatPr baseColWidth="10" defaultRowHeight="15" x14ac:dyDescent="0.25"/>
  <cols>
    <col min="1" max="2" width="33.42578125" customWidth="1"/>
  </cols>
  <sheetData>
    <row r="1" spans="1:2" x14ac:dyDescent="0.25">
      <c r="A1" s="13" t="s">
        <v>35</v>
      </c>
    </row>
    <row r="3" spans="1:2" s="28" customFormat="1" ht="38.25" customHeight="1" x14ac:dyDescent="0.25">
      <c r="A3" s="40" t="s">
        <v>30</v>
      </c>
      <c r="B3" s="31" t="s">
        <v>31</v>
      </c>
    </row>
    <row r="4" spans="1:2" s="28" customFormat="1" ht="20.100000000000001" customHeight="1" x14ac:dyDescent="0.25">
      <c r="A4" s="41" t="s">
        <v>10</v>
      </c>
      <c r="B4" s="34">
        <v>145</v>
      </c>
    </row>
    <row r="5" spans="1:2" s="28" customFormat="1" ht="20.100000000000001" customHeight="1" x14ac:dyDescent="0.25">
      <c r="A5" s="41" t="s">
        <v>11</v>
      </c>
      <c r="B5" s="34">
        <v>53</v>
      </c>
    </row>
    <row r="6" spans="1:2" s="28" customFormat="1" ht="20.100000000000001" customHeight="1" x14ac:dyDescent="0.25">
      <c r="A6" s="41" t="s">
        <v>34</v>
      </c>
      <c r="B6" s="34">
        <v>73</v>
      </c>
    </row>
    <row r="7" spans="1:2" s="28" customFormat="1" ht="20.100000000000001" customHeight="1" x14ac:dyDescent="0.25">
      <c r="A7" s="42" t="s">
        <v>12</v>
      </c>
      <c r="B7" s="43">
        <f>SUM(B4:B6)</f>
        <v>271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7"/>
  <sheetViews>
    <sheetView workbookViewId="0">
      <selection activeCell="F13" sqref="F13"/>
    </sheetView>
  </sheetViews>
  <sheetFormatPr baseColWidth="10" defaultRowHeight="15" x14ac:dyDescent="0.25"/>
  <cols>
    <col min="1" max="1" width="35.140625" style="17" customWidth="1"/>
  </cols>
  <sheetData>
    <row r="1" spans="1:2" x14ac:dyDescent="0.25">
      <c r="A1" s="14" t="s">
        <v>39</v>
      </c>
    </row>
    <row r="2" spans="1:2" x14ac:dyDescent="0.25">
      <c r="A2" s="15"/>
    </row>
    <row r="3" spans="1:2" x14ac:dyDescent="0.25">
      <c r="A3" s="44" t="s">
        <v>36</v>
      </c>
      <c r="B3" s="45" t="s">
        <v>37</v>
      </c>
    </row>
    <row r="4" spans="1:2" ht="24.95" customHeight="1" x14ac:dyDescent="0.25">
      <c r="A4" s="33" t="s">
        <v>13</v>
      </c>
      <c r="B4" s="34">
        <v>40</v>
      </c>
    </row>
    <row r="5" spans="1:2" ht="24.95" customHeight="1" x14ac:dyDescent="0.25">
      <c r="A5" s="33" t="s">
        <v>14</v>
      </c>
      <c r="B5" s="34">
        <v>8</v>
      </c>
    </row>
    <row r="6" spans="1:2" ht="24.95" customHeight="1" x14ac:dyDescent="0.25">
      <c r="A6" s="33" t="s">
        <v>38</v>
      </c>
      <c r="B6" s="34">
        <v>14</v>
      </c>
    </row>
    <row r="7" spans="1:2" x14ac:dyDescent="0.25">
      <c r="A7" s="16" t="s">
        <v>28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38"/>
  <sheetViews>
    <sheetView topLeftCell="A25" workbookViewId="0">
      <selection activeCell="D10" sqref="D10"/>
    </sheetView>
  </sheetViews>
  <sheetFormatPr baseColWidth="10" defaultRowHeight="15" x14ac:dyDescent="0.25"/>
  <cols>
    <col min="1" max="1" width="33.28515625" customWidth="1"/>
    <col min="2" max="2" width="34.42578125" customWidth="1"/>
  </cols>
  <sheetData>
    <row r="1" spans="1:2" s="28" customFormat="1" x14ac:dyDescent="0.25">
      <c r="A1" s="46" t="s">
        <v>40</v>
      </c>
    </row>
    <row r="2" spans="1:2" s="4" customFormat="1" x14ac:dyDescent="0.25">
      <c r="A2" s="47"/>
      <c r="B2" s="48"/>
    </row>
    <row r="3" spans="1:2" s="28" customFormat="1" ht="45" customHeight="1" x14ac:dyDescent="0.25">
      <c r="A3" s="44" t="s">
        <v>41</v>
      </c>
      <c r="B3" s="45" t="s">
        <v>42</v>
      </c>
    </row>
    <row r="4" spans="1:2" s="28" customFormat="1" ht="24.95" customHeight="1" x14ac:dyDescent="0.25">
      <c r="A4" s="49" t="s">
        <v>43</v>
      </c>
      <c r="B4" s="34">
        <v>27</v>
      </c>
    </row>
    <row r="5" spans="1:2" s="28" customFormat="1" ht="24.95" customHeight="1" x14ac:dyDescent="0.25">
      <c r="A5" s="49" t="s">
        <v>44</v>
      </c>
      <c r="B5" s="34">
        <v>27</v>
      </c>
    </row>
    <row r="6" spans="1:2" s="28" customFormat="1" ht="24.95" customHeight="1" x14ac:dyDescent="0.25">
      <c r="A6" s="49" t="s">
        <v>45</v>
      </c>
      <c r="B6" s="34">
        <v>27</v>
      </c>
    </row>
    <row r="7" spans="1:2" s="28" customFormat="1" ht="24.95" customHeight="1" x14ac:dyDescent="0.25">
      <c r="A7" s="49" t="s">
        <v>46</v>
      </c>
      <c r="B7" s="34">
        <v>27</v>
      </c>
    </row>
    <row r="8" spans="1:2" s="28" customFormat="1" ht="24.95" customHeight="1" x14ac:dyDescent="0.25">
      <c r="A8" s="33" t="s">
        <v>47</v>
      </c>
      <c r="B8" s="34">
        <v>27</v>
      </c>
    </row>
    <row r="9" spans="1:2" s="28" customFormat="1" ht="24.95" customHeight="1" x14ac:dyDescent="0.25">
      <c r="A9" s="33" t="s">
        <v>48</v>
      </c>
      <c r="B9" s="34">
        <v>26</v>
      </c>
    </row>
    <row r="10" spans="1:2" s="28" customFormat="1" ht="24.95" customHeight="1" x14ac:dyDescent="0.25">
      <c r="A10" s="33" t="s">
        <v>49</v>
      </c>
      <c r="B10" s="34">
        <v>26</v>
      </c>
    </row>
    <row r="11" spans="1:2" s="28" customFormat="1" ht="24.95" customHeight="1" x14ac:dyDescent="0.25">
      <c r="A11" s="33" t="s">
        <v>50</v>
      </c>
      <c r="B11" s="34">
        <v>26</v>
      </c>
    </row>
    <row r="12" spans="1:2" s="28" customFormat="1" ht="24.95" customHeight="1" x14ac:dyDescent="0.25">
      <c r="A12" s="33" t="s">
        <v>51</v>
      </c>
      <c r="B12" s="34">
        <v>26</v>
      </c>
    </row>
    <row r="13" spans="1:2" s="28" customFormat="1" ht="24.95" customHeight="1" x14ac:dyDescent="0.25">
      <c r="A13" s="33" t="s">
        <v>52</v>
      </c>
      <c r="B13" s="34">
        <v>26</v>
      </c>
    </row>
    <row r="14" spans="1:2" s="28" customFormat="1" ht="24.95" customHeight="1" x14ac:dyDescent="0.25">
      <c r="A14" s="33" t="s">
        <v>53</v>
      </c>
      <c r="B14" s="34">
        <v>26</v>
      </c>
    </row>
    <row r="15" spans="1:2" s="28" customFormat="1" ht="24.95" customHeight="1" x14ac:dyDescent="0.25">
      <c r="A15" s="33" t="s">
        <v>54</v>
      </c>
      <c r="B15" s="34">
        <v>26</v>
      </c>
    </row>
    <row r="16" spans="1:2" s="28" customFormat="1" ht="24.95" customHeight="1" x14ac:dyDescent="0.25">
      <c r="A16" s="33" t="s">
        <v>55</v>
      </c>
      <c r="B16" s="34">
        <v>25</v>
      </c>
    </row>
    <row r="17" spans="1:2" s="28" customFormat="1" ht="24.95" customHeight="1" x14ac:dyDescent="0.25">
      <c r="A17" s="33" t="s">
        <v>56</v>
      </c>
      <c r="B17" s="34">
        <v>25</v>
      </c>
    </row>
    <row r="18" spans="1:2" s="28" customFormat="1" ht="24.95" customHeight="1" x14ac:dyDescent="0.25">
      <c r="A18" s="33" t="s">
        <v>57</v>
      </c>
      <c r="B18" s="34">
        <v>25</v>
      </c>
    </row>
    <row r="19" spans="1:2" s="28" customFormat="1" ht="24.95" customHeight="1" x14ac:dyDescent="0.25">
      <c r="A19" s="33" t="s">
        <v>58</v>
      </c>
      <c r="B19" s="34">
        <v>25</v>
      </c>
    </row>
    <row r="20" spans="1:2" s="28" customFormat="1" ht="24.95" customHeight="1" x14ac:dyDescent="0.25">
      <c r="A20" s="33" t="s">
        <v>59</v>
      </c>
      <c r="B20" s="34">
        <v>24</v>
      </c>
    </row>
    <row r="21" spans="1:2" s="28" customFormat="1" ht="24.95" customHeight="1" x14ac:dyDescent="0.25">
      <c r="A21" s="33" t="s">
        <v>60</v>
      </c>
      <c r="B21" s="34">
        <v>24</v>
      </c>
    </row>
    <row r="22" spans="1:2" s="28" customFormat="1" ht="24.95" customHeight="1" x14ac:dyDescent="0.25">
      <c r="A22" s="33" t="s">
        <v>61</v>
      </c>
      <c r="B22" s="34">
        <v>24</v>
      </c>
    </row>
    <row r="23" spans="1:2" s="28" customFormat="1" ht="24.95" customHeight="1" x14ac:dyDescent="0.25">
      <c r="A23" s="33" t="s">
        <v>62</v>
      </c>
      <c r="B23" s="34">
        <v>23</v>
      </c>
    </row>
    <row r="24" spans="1:2" s="28" customFormat="1" ht="24.95" customHeight="1" x14ac:dyDescent="0.25">
      <c r="A24" s="33" t="s">
        <v>63</v>
      </c>
      <c r="B24" s="34">
        <v>23</v>
      </c>
    </row>
    <row r="25" spans="1:2" s="28" customFormat="1" ht="24.95" customHeight="1" x14ac:dyDescent="0.25">
      <c r="A25" s="33" t="s">
        <v>64</v>
      </c>
      <c r="B25" s="34">
        <v>23</v>
      </c>
    </row>
    <row r="26" spans="1:2" s="28" customFormat="1" ht="24.95" customHeight="1" x14ac:dyDescent="0.25">
      <c r="A26" s="33" t="s">
        <v>65</v>
      </c>
      <c r="B26" s="34">
        <v>23</v>
      </c>
    </row>
    <row r="27" spans="1:2" s="28" customFormat="1" ht="24.95" customHeight="1" x14ac:dyDescent="0.25">
      <c r="A27" s="33" t="s">
        <v>66</v>
      </c>
      <c r="B27" s="34">
        <v>20</v>
      </c>
    </row>
    <row r="28" spans="1:2" s="28" customFormat="1" ht="24.95" customHeight="1" x14ac:dyDescent="0.25">
      <c r="A28" s="33" t="s">
        <v>67</v>
      </c>
      <c r="B28" s="34">
        <v>18</v>
      </c>
    </row>
    <row r="29" spans="1:2" s="28" customFormat="1" ht="24.95" customHeight="1" x14ac:dyDescent="0.25">
      <c r="A29" s="33" t="s">
        <v>68</v>
      </c>
      <c r="B29" s="34">
        <v>16</v>
      </c>
    </row>
    <row r="30" spans="1:2" s="28" customFormat="1" ht="24.95" customHeight="1" x14ac:dyDescent="0.25">
      <c r="A30" s="33" t="s">
        <v>69</v>
      </c>
      <c r="B30" s="34">
        <v>15</v>
      </c>
    </row>
    <row r="31" spans="1:2" s="28" customFormat="1" ht="24.95" customHeight="1" x14ac:dyDescent="0.25">
      <c r="A31" s="33" t="s">
        <v>70</v>
      </c>
      <c r="B31" s="34">
        <v>13</v>
      </c>
    </row>
    <row r="32" spans="1:2" s="28" customFormat="1" ht="24.95" customHeight="1" x14ac:dyDescent="0.25">
      <c r="A32" s="33" t="s">
        <v>71</v>
      </c>
      <c r="B32" s="34">
        <v>13</v>
      </c>
    </row>
    <row r="33" spans="1:2" s="28" customFormat="1" ht="24.95" customHeight="1" x14ac:dyDescent="0.25">
      <c r="A33" s="33" t="s">
        <v>72</v>
      </c>
      <c r="B33" s="34">
        <v>12</v>
      </c>
    </row>
    <row r="34" spans="1:2" s="28" customFormat="1" ht="24.95" customHeight="1" x14ac:dyDescent="0.25">
      <c r="A34" s="33" t="s">
        <v>73</v>
      </c>
      <c r="B34" s="34">
        <v>12</v>
      </c>
    </row>
    <row r="35" spans="1:2" s="28" customFormat="1" ht="24.95" customHeight="1" x14ac:dyDescent="0.25">
      <c r="A35" s="33" t="s">
        <v>74</v>
      </c>
      <c r="B35" s="34">
        <v>9</v>
      </c>
    </row>
    <row r="36" spans="1:2" s="28" customFormat="1" ht="24.95" customHeight="1" x14ac:dyDescent="0.25">
      <c r="A36" s="33" t="s">
        <v>75</v>
      </c>
      <c r="B36" s="34">
        <v>9</v>
      </c>
    </row>
    <row r="38" spans="1:2" x14ac:dyDescent="0.25">
      <c r="A38" s="1" t="s">
        <v>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Portada 4.10</vt:lpstr>
      <vt:lpstr>Comisiones</vt:lpstr>
      <vt:lpstr>Actividades docentes</vt:lpstr>
      <vt:lpstr>Formación AP-AE</vt:lpstr>
      <vt:lpstr>Formación Total</vt:lpstr>
      <vt:lpstr>Investigación</vt:lpstr>
      <vt:lpstr>Especialista consultor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Madrid Digital</dc:creator>
  <cp:lastModifiedBy>Madrid Digital</cp:lastModifiedBy>
  <dcterms:created xsi:type="dcterms:W3CDTF">2022-02-08T09:26:12Z</dcterms:created>
  <dcterms:modified xsi:type="dcterms:W3CDTF">2022-06-08T11:33:07Z</dcterms:modified>
</cp:coreProperties>
</file>